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8C3B96B2-C4C0-4C9A-95B1-908DCA97C180}" xr6:coauthVersionLast="46" xr6:coauthVersionMax="46" xr10:uidLastSave="{00000000-0000-0000-0000-000000000000}"/>
  <bookViews>
    <workbookView xWindow="780" yWindow="780" windowWidth="28020" windowHeight="15285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<sst xmlns="http://schemas.openxmlformats.org/spreadsheetml/2006/main" count="76" uniqueCount="41">
  <si>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</si>
  <si>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</si>
  <si>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</si>
  <si>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</si>
  <si>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</si>
  <si>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</si>
  <si>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</si>
  <si>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</si>
  <si>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</si>
  <si>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</si>
  <si>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</si>
  <si>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</si>
  <si>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</si>
  <si>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</si>
  <si>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</si>
  <si>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</si>
  <si>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</si>
  <si>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</si>
  <si>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</si>
  <si>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</si>
  <si>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</si>
  <si>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</si>
  <si>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</si>
  <si>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</si>
  <si>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</si>
  <si>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</si>
  <si>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</si>
  <si>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</si>
  <si>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</si>
  <si>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 xml:space="preserve">     </t>
  </si>
  <si>
    <t xml:space="preserve">   </t>
  </si>
  <si>
    <t>DUNAS CAPITAL</t>
  </si>
  <si>
    <t>DUNAS CAPITAL AM</t>
  </si>
  <si>
    <t>ES0106929039</t>
  </si>
  <si>
    <t xml:space="preserve">AC PATRIMONIO INMOBIL.             </t>
  </si>
  <si>
    <t>IMANTIA CAPITAL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</si>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</sst>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A6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28-febrero-2021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44255</v>
      </c>
      <c r="J3" s="51" t="s">
        <v>10</v>
      </c>
      <c r="K3" s="52">
        <f>[1]General!$K$3</f>
        <v>2021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21/02</v>
      </c>
      <c r="AA3" s="51" t="s">
        <v>3</v>
      </c>
      <c r="AB3" s="53">
        <f>[1]General!$AB$3</f>
        <v>2021</v>
      </c>
      <c r="AC3" s="54" t="s">
        <v>3</v>
      </c>
      <c r="AD3" s="52">
        <f>[1]General!$AD$3</f>
        <v>2021</v>
      </c>
      <c r="AE3" s="82" t="s">
        <v>3</v>
      </c>
      <c r="AF3" s="52">
        <f>[1]General!$AF$3</f>
        <v>2021</v>
      </c>
      <c r="AG3" s="81" t="str">
        <f>[1]General!$AG$3</f>
        <v>21/02</v>
      </c>
      <c r="AH3" s="55" t="s">
        <v>4</v>
      </c>
      <c r="AI3" s="52">
        <f>[1]General!$AI$3</f>
        <v>2021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8050260</v>
      </c>
      <c r="D4" s="76">
        <v>7010098</v>
      </c>
      <c r="E4" s="89">
        <v>1</v>
      </c>
      <c r="F4" s="2" t="s">
        <v>27</v>
      </c>
      <c r="G4" s="2">
        <v>2</v>
      </c>
      <c r="H4" s="57" t="s">
        <v>28</v>
      </c>
      <c r="I4" s="58">
        <v>81.829800000000006</v>
      </c>
      <c r="J4" s="59">
        <v>0</v>
      </c>
      <c r="K4" s="60">
        <v>0</v>
      </c>
      <c r="L4" s="59">
        <v>0.5</v>
      </c>
      <c r="M4" s="61">
        <v>1</v>
      </c>
      <c r="N4" s="59" t="s">
        <v>29</v>
      </c>
      <c r="O4" s="61" t="s">
        <v>30</v>
      </c>
      <c r="P4" s="59">
        <v>-0.88</v>
      </c>
      <c r="Q4" s="61">
        <v>1</v>
      </c>
      <c r="R4" s="59">
        <v>-6.39</v>
      </c>
      <c r="S4" s="61">
        <v>1</v>
      </c>
      <c r="T4" s="59">
        <v>-3.88</v>
      </c>
      <c r="U4" s="61">
        <v>1</v>
      </c>
      <c r="V4" s="59">
        <v>-0.89</v>
      </c>
      <c r="W4" s="61">
        <v>1</v>
      </c>
      <c r="X4" s="59">
        <v>0.94</v>
      </c>
      <c r="Y4" s="61">
        <v>1</v>
      </c>
      <c r="Z4" s="62">
        <v>478</v>
      </c>
      <c r="AA4" s="63"/>
      <c r="AB4" s="64"/>
      <c r="AC4" s="65"/>
      <c r="AD4" s="66"/>
      <c r="AE4" s="67"/>
      <c r="AF4" s="68"/>
      <c r="AG4" s="63">
        <v>254299</v>
      </c>
      <c r="AH4" s="69"/>
      <c r="AI4" s="60"/>
      <c r="AJ4" s="70" t="s">
        <v>31</v>
      </c>
      <c r="AK4" s="6" t="s">
        <v>32</v>
      </c>
    </row>
    <row r="5" spans="1:37" ht="13.5" thickBot="1" x14ac:dyDescent="0.25">
      <c r="A5" s="75">
        <v>11010091</v>
      </c>
      <c r="B5" s="76">
        <v>1</v>
      </c>
      <c r="C5" s="75">
        <v>8040070</v>
      </c>
      <c r="D5" s="76">
        <v>7010128</v>
      </c>
      <c r="E5" s="89">
        <v>2</v>
      </c>
      <c r="F5" s="2" t="s">
        <v>33</v>
      </c>
      <c r="G5" s="2">
        <v>9</v>
      </c>
      <c r="H5" s="7" t="s">
        <v>34</v>
      </c>
      <c r="I5" s="8">
        <v>50.14</v>
      </c>
      <c r="J5" s="9">
        <v>-0.03</v>
      </c>
      <c r="K5" s="10">
        <v>-0.04</v>
      </c>
      <c r="L5" s="9">
        <v>0.28000000000000003</v>
      </c>
      <c r="M5" s="11">
        <v>2</v>
      </c>
      <c r="N5" s="9">
        <v>0.05</v>
      </c>
      <c r="O5" s="11">
        <v>1</v>
      </c>
      <c r="P5" s="9">
        <v>-2.4300000000000002</v>
      </c>
      <c r="Q5" s="11">
        <v>2</v>
      </c>
      <c r="R5" s="9">
        <v>-6.97</v>
      </c>
      <c r="S5" s="11">
        <v>2</v>
      </c>
      <c r="T5" s="9">
        <v>-4.7300000000000004</v>
      </c>
      <c r="U5" s="11">
        <v>2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6</v>
      </c>
      <c r="AA5" s="13"/>
      <c r="AB5" s="14"/>
      <c r="AC5" s="15"/>
      <c r="AD5" s="16"/>
      <c r="AE5" s="17"/>
      <c r="AF5" s="18"/>
      <c r="AG5" s="13">
        <v>56506</v>
      </c>
      <c r="AH5" s="19">
        <v>-0.02</v>
      </c>
      <c r="AI5" s="10">
        <v>-0.04</v>
      </c>
      <c r="AJ5" s="20" t="s">
        <v>35</v>
      </c>
      <c r="AK5" s="6" t="s">
        <v>35</v>
      </c>
    </row>
    <row r="6" spans="1:37" ht="13.5" thickBot="1" x14ac:dyDescent="0.25">
      <c r="A6" s="75"/>
      <c r="B6" s="76"/>
      <c r="C6" s="75" t="s">
        <v>36</v>
      </c>
      <c r="D6" s="76" t="s">
        <v>36</v>
      </c>
      <c r="E6" t="s">
        <v>0</v>
      </c>
      <c r="F6" t="s">
        <v>37</v>
      </c>
      <c r="G6" t="s">
        <v>29</v>
      </c>
      <c r="H6" s="1" t="s">
        <v>38</v>
      </c>
      <c r="I6" s="3" t="s">
        <v>39</v>
      </c>
      <c r="J6" s="21">
        <v>-0.01</v>
      </c>
      <c r="K6" s="22">
        <v>-0.02</v>
      </c>
      <c r="L6" s="21">
        <v>0.39</v>
      </c>
      <c r="M6" s="23">
        <v>2</v>
      </c>
      <c r="N6" s="21">
        <v>0.05</v>
      </c>
      <c r="O6" s="24">
        <v>1</v>
      </c>
      <c r="P6" s="21">
        <v>-1.65</v>
      </c>
      <c r="Q6" s="24">
        <v>2</v>
      </c>
      <c r="R6" s="21">
        <v>-6.68</v>
      </c>
      <c r="S6" s="24">
        <v>2</v>
      </c>
      <c r="T6" s="21">
        <v>-4.3099999999999996</v>
      </c>
      <c r="U6" s="24">
        <v>2</v>
      </c>
      <c r="V6" s="21">
        <v>-0.89</v>
      </c>
      <c r="W6" s="24">
        <v>1</v>
      </c>
      <c r="X6" s="21">
        <v>0.94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310805</v>
      </c>
      <c r="AH6" s="78">
        <v>-0.01</v>
      </c>
      <c r="AI6" s="79">
        <v>-0.01</v>
      </c>
      <c r="AJ6" s="31"/>
    </row>
    <row r="7" spans="1:37" ht="13.5" thickBot="1" x14ac:dyDescent="0.25">
      <c r="A7" s="75"/>
      <c r="B7" s="76"/>
      <c r="C7" s="75" t="s">
        <v>36</v>
      </c>
      <c r="D7" s="76" t="s">
        <v>36</v>
      </c>
      <c r="E7" t="s">
        <v>0</v>
      </c>
      <c r="F7" t="s">
        <v>37</v>
      </c>
      <c r="G7" t="s">
        <v>29</v>
      </c>
      <c r="H7" s="1" t="s">
        <v>40</v>
      </c>
      <c r="I7" s="3"/>
      <c r="J7" s="32">
        <v>-0.01</v>
      </c>
      <c r="K7" s="33">
        <v>-0.01</v>
      </c>
      <c r="L7" s="32">
        <v>0.44</v>
      </c>
      <c r="M7" s="34" t="s">
        <v>30</v>
      </c>
      <c r="N7" s="32">
        <v>0.14000000000000001</v>
      </c>
      <c r="O7" s="35" t="s">
        <v>30</v>
      </c>
      <c r="P7" s="32">
        <v>-0.89</v>
      </c>
      <c r="Q7" s="35" t="s">
        <v>30</v>
      </c>
      <c r="R7" s="32">
        <v>-2.2200000000000002</v>
      </c>
      <c r="S7" s="35" t="s">
        <v>30</v>
      </c>
      <c r="T7" s="32">
        <v>-1.88</v>
      </c>
      <c r="U7" s="34" t="s">
        <v>30</v>
      </c>
      <c r="V7" s="32">
        <v>0.23</v>
      </c>
      <c r="W7" s="34" t="s">
        <v>30</v>
      </c>
      <c r="X7" s="32">
        <v>1.35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2021-05-12T16:14:00Z</dcterms:modified>
</cp:coreProperties>
</file>